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102" windowWidth="13776" windowHeight="1006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<sst xmlns="http://schemas.openxmlformats.org/spreadsheetml/2006/main" count="4" uniqueCount="4">
  <si>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 [cm]</t>
  </si>
  <si>
    <t>α = arccos((1380 + x^2)/sqrt(x^4 + 8689*x^2 + 1904400))  [gradi]</t>
  </si>
  <si>
    <t>max. α</t>
  </si>
  <si>
    <t>x di max. α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</si>
</sst>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140625" defaultRowHeight="12.75"/>
  <cols>
    <col min="2" max="2" width="54.421875" style="0" customWidth="1"/>
    <col min="3" max="3" width="12.8515625" style="0" bestFit="1" customWidth="1"/>
    <col min="4" max="4" width="13.28125" style="0" customWidth="1"/>
  </cols>
  <sheetData>
    <row r="1" spans="1:4" ht="12.75">
      <c r="A1" t="s">
        <v>0</v>
      </c>
      <c r="B1" t="s">
        <v>1</v>
      </c>
      <c r="C1" s="3" t="s">
        <v>2</v>
      </c>
      <c r="D1" s="3" t="s">
        <v>3</v>
      </c>
    </row>
    <row r="3" spans="1:4" ht="12.75">
      <c r="A3" s="1">
        <v>35</v>
      </c>
      <c r="B3" s="3">
        <f>ACOS((1380+A3^2)/SQRT(A3^4+8689*A3^2+1904400))*180/PI()</f>
        <v>45.97285369614499</v>
      </c>
      <c r="C3" s="3">
        <f>MAX(B3:B39)</f>
        <v>46.02360053262941</v>
      </c>
      <c r="D3" s="3">
        <v>37.1</v>
      </c>
    </row>
    <row r="4" spans="1:2" ht="12.75">
      <c r="A4" s="1">
        <v>35.25</v>
      </c>
      <c r="B4" s="3">
        <f aca="true" t="shared" si="0" ref="B4:B23">ACOS((1380+A4^2)/SQRT(A4^4+8689*A4^2+1904400))*180/PI()</f>
        <v>45.98425605576721</v>
      </c>
    </row>
    <row r="5" spans="1:2" ht="12.75">
      <c r="A5" s="1">
        <v>35.5</v>
      </c>
      <c r="B5" s="3">
        <f t="shared" si="0"/>
        <v>45.99414659311638</v>
      </c>
    </row>
    <row r="6" spans="1:2" ht="12.75">
      <c r="A6" s="1">
        <v>35.75</v>
      </c>
      <c r="B6" s="3">
        <f t="shared" si="0"/>
        <v>46.00255560927038</v>
      </c>
    </row>
    <row r="7" spans="1:2" ht="12.75">
      <c r="A7" s="1">
        <v>36</v>
      </c>
      <c r="B7" s="3">
        <f t="shared" si="0"/>
        <v>46.00951278261639</v>
      </c>
    </row>
    <row r="8" spans="1:2" ht="12.75">
      <c r="A8" s="1">
        <v>36.5</v>
      </c>
      <c r="B8" s="3">
        <f t="shared" si="0"/>
        <v>46.01918728607035</v>
      </c>
    </row>
    <row r="9" spans="1:2" ht="12.75">
      <c r="A9" s="1">
        <v>36.6</v>
      </c>
      <c r="B9" s="3">
        <f t="shared" si="0"/>
        <v>46.02045919152686</v>
      </c>
    </row>
    <row r="10" spans="1:2" ht="12.75">
      <c r="A10" s="1">
        <v>36.7</v>
      </c>
      <c r="B10" s="3">
        <f t="shared" si="0"/>
        <v>46.021514238478</v>
      </c>
    </row>
    <row r="11" spans="1:2" ht="12.75">
      <c r="A11" s="1">
        <v>36.8</v>
      </c>
      <c r="B11" s="3">
        <f t="shared" si="0"/>
        <v>46.02235417215541</v>
      </c>
    </row>
    <row r="12" spans="1:2" ht="12.75">
      <c r="A12" s="1">
        <v>36.9</v>
      </c>
      <c r="B12" s="3">
        <f t="shared" si="0"/>
        <v>46.02298072352303</v>
      </c>
    </row>
    <row r="13" spans="1:2" ht="12.75">
      <c r="A13" s="1">
        <v>37</v>
      </c>
      <c r="B13" s="3">
        <f t="shared" si="0"/>
        <v>46.023395609407864</v>
      </c>
    </row>
    <row r="14" spans="1:2" ht="12.75">
      <c r="A14" s="2">
        <v>37.1</v>
      </c>
      <c r="B14" s="4">
        <f t="shared" si="0"/>
        <v>46.02360053262941</v>
      </c>
    </row>
    <row r="15" spans="1:2" ht="12.75">
      <c r="A15" s="1">
        <v>37.2</v>
      </c>
      <c r="B15" s="3">
        <f t="shared" si="0"/>
        <v>46.0235971821279</v>
      </c>
    </row>
    <row r="16" spans="1:2" ht="12.75">
      <c r="A16" s="1">
        <v>37.3</v>
      </c>
      <c r="B16" s="3">
        <f t="shared" si="0"/>
        <v>46.02338723309119</v>
      </c>
    </row>
    <row r="17" spans="1:2" ht="12.75">
      <c r="A17" s="1">
        <v>37.4</v>
      </c>
      <c r="B17" s="3">
        <f t="shared" si="0"/>
        <v>46.02297234708064</v>
      </c>
    </row>
    <row r="18" spans="1:2" ht="12.75">
      <c r="A18" s="1">
        <v>37.5</v>
      </c>
      <c r="B18" s="3">
        <f t="shared" si="0"/>
        <v>46.02235417215541</v>
      </c>
    </row>
    <row r="19" spans="1:2" ht="12.75">
      <c r="A19" s="1">
        <v>38</v>
      </c>
      <c r="B19" s="3">
        <f t="shared" si="0"/>
        <v>46.016270716167206</v>
      </c>
    </row>
    <row r="20" spans="1:2" ht="12.75">
      <c r="A20" s="1">
        <v>38.5</v>
      </c>
      <c r="B20" s="3">
        <f t="shared" si="0"/>
        <v>46.00534469485276</v>
      </c>
    </row>
    <row r="21" spans="1:2" ht="12.75">
      <c r="A21" s="1">
        <v>39</v>
      </c>
      <c r="B21" s="3">
        <f t="shared" si="0"/>
        <v>45.98976764374951</v>
      </c>
    </row>
    <row r="22" spans="1:2" ht="12.75">
      <c r="A22" s="1">
        <v>39.5</v>
      </c>
      <c r="B22" s="3">
        <f t="shared" si="0"/>
        <v>45.96972353327384</v>
      </c>
    </row>
    <row r="23" spans="1:2" ht="12.75">
      <c r="A23" s="1">
        <v>40</v>
      </c>
      <c r="B23" s="3">
        <f t="shared" si="0"/>
        <v>45.94538910446443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 Mascheroni</dc:creator>
  <cp:keywords/>
  <dc:description/>
  <cp:lastModifiedBy>Aurelio Mascheroni</cp:lastModifiedBy>
  <dcterms:created xsi:type="dcterms:W3CDTF">2004-10-04T17:48:43Z</dcterms:created>
  <dcterms:modified xsi:type="dcterms:W3CDTF">2004-10-06T15:56:48Z</dcterms:modified>
  <cp:category/>
  <cp:version/>
  <cp:contentType/>
  <cp:contentStatus/>
</cp:coreProperties>
</file>